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4000" windowHeight="961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H23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F39" i="1"/>
  <c r="G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<sst xmlns="http://schemas.openxmlformats.org/spreadsheetml/2006/main" count="44" uniqueCount="44">
  <si>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</si>
  <si>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</si>
  <si>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</si>
  <si>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</si>
  <si>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</si>
  <si>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</si>
  <si>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</si>
  <si>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</si>
  <si>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</si>
  <si>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</si>
  <si>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</si>
  <si>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</si>
  <si>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</si>
  <si>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</si>
  <si>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</si>
  <si>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</si>
  <si>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</si>
  <si>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</si>
  <si>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</si>
  <si>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</si>
  <si>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</si>
  <si>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</si>
  <si>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</si>
  <si>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</si>
  <si>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</si>
  <si>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</si>
  <si>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</si>
  <si>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</si>
  <si>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</si>
  <si>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</si>
  <si>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</si>
  <si>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</si>
  <si>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</si>
  <si>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</si>
  <si>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</si>
  <si>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</si>
  <si>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</si>
  <si>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</si>
  <si>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</si>
  <si>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</si>
  <si>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</si>
  <si>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</si>
  <si>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Centro de Conciliacion Laboral del Estado de Chihuahua</t>
  </si>
  <si>
    <t xml:space="preserve">Del 01 de Enero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</si>
</sst>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74083</xdr:rowOff>
    </xdr:from>
    <xdr:to>
      <xdr:col>1</xdr:col>
      <xdr:colOff>2962275</xdr:colOff>
      <xdr:row>47</xdr:row>
      <xdr:rowOff>93133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7500" y="9535583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423333</xdr:colOff>
      <xdr:row>40</xdr:row>
      <xdr:rowOff>95250</xdr:rowOff>
    </xdr:from>
    <xdr:to>
      <xdr:col>7</xdr:col>
      <xdr:colOff>750358</xdr:colOff>
      <xdr:row>47</xdr:row>
      <xdr:rowOff>142875</xdr:rowOff>
    </xdr:to>
    <xdr:sp macro="" textlink="">
      <xdr:nvSpPr>
        <xdr:cNvPr id="3" name="Cuadro de text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46750" y="9556750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2878667</xdr:colOff>
      <xdr:row>48</xdr:row>
      <xdr:rowOff>179917</xdr:rowOff>
    </xdr:from>
    <xdr:to>
      <xdr:col>5</xdr:col>
      <xdr:colOff>20109</xdr:colOff>
      <xdr:row>55</xdr:row>
      <xdr:rowOff>179917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96167" y="11165417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G13" sqref="G13"/>
    </sheetView>
  </sheetViews>
  <sheetFormatPr baseColWidth="10" defaultColWidth="11.42578125" defaultRowHeight="15" customHeight="1" x14ac:dyDescent="0.2"/>
  <cols>
    <col min="1" max="1" width="4.7109375" style="1" customWidth="1"/>
    <col min="2" max="2" width="47.42578125" style="1" customWidth="1"/>
    <col min="3" max="3" width="13.5703125" style="1" bestFit="1" customWidth="1"/>
    <col min="4" max="4" width="14" style="1" customWidth="1"/>
    <col min="5" max="5" width="12.28515625" style="1" bestFit="1" customWidth="1"/>
    <col min="6" max="7" width="13.5703125" style="1" bestFit="1" customWidth="1"/>
    <col min="8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9" t="s">
        <v>42</v>
      </c>
      <c r="C2" s="30"/>
      <c r="D2" s="30"/>
      <c r="E2" s="30"/>
      <c r="F2" s="30"/>
      <c r="G2" s="30"/>
      <c r="H2" s="31"/>
    </row>
    <row r="3" spans="2:8" ht="15" customHeight="1" x14ac:dyDescent="0.2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25">
      <c r="B4" s="35" t="s">
        <v>43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60745526</v>
      </c>
      <c r="D12" s="16">
        <f>SUM(D13:D20)</f>
        <v>3223917.36</v>
      </c>
      <c r="E12" s="15">
        <f t="shared" si="0"/>
        <v>63969443.359999999</v>
      </c>
      <c r="F12" s="16">
        <f>SUM(F13:F20)</f>
        <v>63607156.329999998</v>
      </c>
      <c r="G12" s="15">
        <f>SUM(G13:G20)</f>
        <v>61523741.869999997</v>
      </c>
      <c r="H12" s="14">
        <f t="shared" si="1"/>
        <v>362287.03000000119</v>
      </c>
    </row>
    <row r="13" spans="2:8" ht="15" customHeight="1" x14ac:dyDescent="0.25">
      <c r="B13" s="6" t="s">
        <v>16</v>
      </c>
      <c r="C13" s="28">
        <v>60745526</v>
      </c>
      <c r="D13" s="28">
        <v>3223917.36</v>
      </c>
      <c r="E13" s="19">
        <f t="shared" si="0"/>
        <v>63969443.359999999</v>
      </c>
      <c r="F13" s="28">
        <v>63607156.329999998</v>
      </c>
      <c r="G13" s="28">
        <v>61523741.869999997</v>
      </c>
      <c r="H13" s="20">
        <f t="shared" si="1"/>
        <v>362287.03000000119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60745526</v>
      </c>
      <c r="D39" s="25">
        <f>SUM(D37,D36,D35,D33,D28,D25,D9,D12,D21)</f>
        <v>3223917.36</v>
      </c>
      <c r="E39" s="24">
        <f t="shared" si="0"/>
        <v>63969443.359999999</v>
      </c>
      <c r="F39" s="25">
        <f>SUM(F37,F36,F35,F33,F28,F25,F21,F12,F9)</f>
        <v>63607156.329999998</v>
      </c>
      <c r="G39" s="24">
        <f>SUM(G37,G36,G35,G33,G28,G25,G21,G12,G9)</f>
        <v>61523741.869999997</v>
      </c>
      <c r="H39" s="26">
        <f t="shared" si="1"/>
        <v>362287.03000000119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2024-10-09T19:47:00Z</cp:lastPrinted>
  <dcterms:created xsi:type="dcterms:W3CDTF">2019-12-16T16:57:10Z</dcterms:created>
  <dcterms:modified xsi:type="dcterms:W3CDTF">2025-01-29T16:03:40Z</dcterms:modified>
</cp:coreProperties>
</file>